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OR\Desktop\Vittnesstödsverksamheten\Blanketter 2026\"/>
    </mc:Choice>
  </mc:AlternateContent>
  <xr:revisionPtr revIDLastSave="0" documentId="13_ncr:1_{5ED34A18-CD6B-4BF0-9E05-965093F8ECAA}" xr6:coauthVersionLast="47" xr6:coauthVersionMax="47" xr10:uidLastSave="{00000000-0000-0000-0000-000000000000}"/>
  <bookViews>
    <workbookView xWindow="-120" yWindow="-120" windowWidth="38640" windowHeight="21120" tabRatio="727" activeTab="13" xr2:uid="{00000000-000D-0000-FFFF-FFFF00000000}"/>
  </bookViews>
  <sheets>
    <sheet name="Info" sheetId="1" r:id="rId1"/>
    <sheet name="Jan" sheetId="2" r:id="rId2"/>
    <sheet name="Feb" sheetId="3" r:id="rId3"/>
    <sheet name="Mars" sheetId="4" r:id="rId4"/>
    <sheet name="Apr" sheetId="5" r:id="rId5"/>
    <sheet name="Maj" sheetId="6" r:id="rId6"/>
    <sheet name="Juni" sheetId="7" r:id="rId7"/>
    <sheet name="Juli" sheetId="8" r:id="rId8"/>
    <sheet name="Aug" sheetId="9" r:id="rId9"/>
    <sheet name="Sept" sheetId="10" r:id="rId10"/>
    <sheet name="Okt" sheetId="11" r:id="rId11"/>
    <sheet name="Nov" sheetId="12" r:id="rId12"/>
    <sheet name="Dec" sheetId="13" r:id="rId13"/>
    <sheet name="HELÅR" sheetId="14" r:id="rId14"/>
  </sheets>
  <calcPr calcId="191029"/>
  <customWorkbookViews>
    <customWorkbookView name="Sigfridsson Anna - Personlig vy" guid="{A6022C26-88B0-4E19-9C3B-F9FBCCB93841}" mergeInterval="0" personalView="1" maximized="1" windowWidth="1676" windowHeight="799" tabRatio="727" activeSheetId="2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9" i="2" l="1"/>
  <c r="P39" i="13" l="1"/>
  <c r="P19" i="14" s="1"/>
  <c r="O39" i="13"/>
  <c r="O19" i="14" s="1"/>
  <c r="N39" i="13"/>
  <c r="N19" i="14" s="1"/>
  <c r="M39" i="13"/>
  <c r="M19" i="14" s="1"/>
  <c r="L39" i="13"/>
  <c r="L19" i="14" s="1"/>
  <c r="K39" i="13"/>
  <c r="K19" i="14" s="1"/>
  <c r="J39" i="13"/>
  <c r="J19" i="14" s="1"/>
  <c r="I39" i="13"/>
  <c r="I19" i="14" s="1"/>
  <c r="H39" i="13"/>
  <c r="H19" i="14" s="1"/>
  <c r="G39" i="13"/>
  <c r="G19" i="14" s="1"/>
  <c r="F39" i="13"/>
  <c r="F19" i="14" s="1"/>
  <c r="E39" i="13"/>
  <c r="E19" i="14" s="1"/>
  <c r="D39" i="13"/>
  <c r="D19" i="14" s="1"/>
  <c r="C39" i="13"/>
  <c r="B39" i="13"/>
  <c r="P38" i="12"/>
  <c r="P18" i="14" s="1"/>
  <c r="O38" i="12"/>
  <c r="O18" i="14" s="1"/>
  <c r="N38" i="12"/>
  <c r="N18" i="14" s="1"/>
  <c r="M38" i="12"/>
  <c r="M18" i="14" s="1"/>
  <c r="L38" i="12"/>
  <c r="L18" i="14" s="1"/>
  <c r="K38" i="12"/>
  <c r="K18" i="14" s="1"/>
  <c r="J38" i="12"/>
  <c r="J18" i="14" s="1"/>
  <c r="I38" i="12"/>
  <c r="I18" i="14" s="1"/>
  <c r="H38" i="12"/>
  <c r="H18" i="14" s="1"/>
  <c r="G38" i="12"/>
  <c r="G18" i="14" s="1"/>
  <c r="F38" i="12"/>
  <c r="F18" i="14" s="1"/>
  <c r="E38" i="12"/>
  <c r="E18" i="14" s="1"/>
  <c r="D38" i="12"/>
  <c r="D18" i="14" s="1"/>
  <c r="C38" i="12"/>
  <c r="C18" i="14" s="1"/>
  <c r="B38" i="12"/>
  <c r="B18" i="14" s="1"/>
  <c r="P39" i="11"/>
  <c r="P17" i="14" s="1"/>
  <c r="O39" i="11"/>
  <c r="O17" i="14" s="1"/>
  <c r="N39" i="11"/>
  <c r="N17" i="14" s="1"/>
  <c r="M39" i="11"/>
  <c r="M17" i="14" s="1"/>
  <c r="L39" i="11"/>
  <c r="L17" i="14" s="1"/>
  <c r="K39" i="11"/>
  <c r="K17" i="14" s="1"/>
  <c r="J39" i="11"/>
  <c r="J17" i="14" s="1"/>
  <c r="I39" i="11"/>
  <c r="I17" i="14" s="1"/>
  <c r="H39" i="11"/>
  <c r="H17" i="14" s="1"/>
  <c r="G39" i="11"/>
  <c r="G17" i="14" s="1"/>
  <c r="F39" i="11"/>
  <c r="F17" i="14" s="1"/>
  <c r="E39" i="11"/>
  <c r="E17" i="14" s="1"/>
  <c r="D39" i="11"/>
  <c r="D17" i="14" s="1"/>
  <c r="C39" i="11"/>
  <c r="B39" i="11"/>
  <c r="P38" i="10"/>
  <c r="P16" i="14" s="1"/>
  <c r="O38" i="10"/>
  <c r="O16" i="14" s="1"/>
  <c r="N38" i="10"/>
  <c r="N16" i="14" s="1"/>
  <c r="M38" i="10"/>
  <c r="M16" i="14" s="1"/>
  <c r="L38" i="10"/>
  <c r="L16" i="14" s="1"/>
  <c r="K38" i="10"/>
  <c r="K16" i="14" s="1"/>
  <c r="J38" i="10"/>
  <c r="J16" i="14" s="1"/>
  <c r="I38" i="10"/>
  <c r="I16" i="14" s="1"/>
  <c r="H38" i="10"/>
  <c r="H16" i="14" s="1"/>
  <c r="G38" i="10"/>
  <c r="G16" i="14" s="1"/>
  <c r="F38" i="10"/>
  <c r="F16" i="14" s="1"/>
  <c r="E38" i="10"/>
  <c r="E16" i="14" s="1"/>
  <c r="D38" i="10"/>
  <c r="D16" i="14" s="1"/>
  <c r="C38" i="10"/>
  <c r="C16" i="14" s="1"/>
  <c r="B38" i="10"/>
  <c r="B16" i="14" s="1"/>
  <c r="P39" i="9"/>
  <c r="P15" i="14" s="1"/>
  <c r="O39" i="9"/>
  <c r="O15" i="14" s="1"/>
  <c r="N39" i="9"/>
  <c r="N15" i="14" s="1"/>
  <c r="M39" i="9"/>
  <c r="M15" i="14" s="1"/>
  <c r="L39" i="9"/>
  <c r="L15" i="14" s="1"/>
  <c r="K39" i="9"/>
  <c r="K15" i="14" s="1"/>
  <c r="J39" i="9"/>
  <c r="J15" i="14" s="1"/>
  <c r="I39" i="9"/>
  <c r="I15" i="14" s="1"/>
  <c r="H39" i="9"/>
  <c r="H15" i="14" s="1"/>
  <c r="G39" i="9"/>
  <c r="G15" i="14" s="1"/>
  <c r="F39" i="9"/>
  <c r="F15" i="14" s="1"/>
  <c r="E39" i="9"/>
  <c r="E15" i="14" s="1"/>
  <c r="D39" i="9"/>
  <c r="D15" i="14" s="1"/>
  <c r="C39" i="9"/>
  <c r="B39" i="9"/>
  <c r="P39" i="8"/>
  <c r="P14" i="14" s="1"/>
  <c r="O39" i="8"/>
  <c r="O14" i="14" s="1"/>
  <c r="N39" i="8"/>
  <c r="N14" i="14" s="1"/>
  <c r="M39" i="8"/>
  <c r="M14" i="14" s="1"/>
  <c r="L39" i="8"/>
  <c r="L14" i="14" s="1"/>
  <c r="K39" i="8"/>
  <c r="K14" i="14" s="1"/>
  <c r="J39" i="8"/>
  <c r="J14" i="14" s="1"/>
  <c r="I39" i="8"/>
  <c r="I14" i="14" s="1"/>
  <c r="H39" i="8"/>
  <c r="H14" i="14" s="1"/>
  <c r="G39" i="8"/>
  <c r="G14" i="14" s="1"/>
  <c r="F39" i="8"/>
  <c r="F14" i="14" s="1"/>
  <c r="E39" i="8"/>
  <c r="E14" i="14" s="1"/>
  <c r="D39" i="8"/>
  <c r="D14" i="14" s="1"/>
  <c r="C39" i="8"/>
  <c r="B39" i="8"/>
  <c r="P38" i="7"/>
  <c r="P13" i="14" s="1"/>
  <c r="O38" i="7"/>
  <c r="O13" i="14" s="1"/>
  <c r="N38" i="7"/>
  <c r="N13" i="14" s="1"/>
  <c r="M38" i="7"/>
  <c r="M13" i="14" s="1"/>
  <c r="L38" i="7"/>
  <c r="L13" i="14" s="1"/>
  <c r="K38" i="7"/>
  <c r="K13" i="14" s="1"/>
  <c r="J38" i="7"/>
  <c r="J13" i="14" s="1"/>
  <c r="I38" i="7"/>
  <c r="I13" i="14" s="1"/>
  <c r="H38" i="7"/>
  <c r="H13" i="14" s="1"/>
  <c r="G38" i="7"/>
  <c r="G13" i="14" s="1"/>
  <c r="F38" i="7"/>
  <c r="F13" i="14" s="1"/>
  <c r="E38" i="7"/>
  <c r="E13" i="14" s="1"/>
  <c r="D38" i="7"/>
  <c r="D13" i="14" s="1"/>
  <c r="C38" i="7"/>
  <c r="C13" i="14" s="1"/>
  <c r="B38" i="7"/>
  <c r="B13" i="14" s="1"/>
  <c r="P39" i="6"/>
  <c r="P12" i="14" s="1"/>
  <c r="O39" i="6"/>
  <c r="O12" i="14" s="1"/>
  <c r="N39" i="6"/>
  <c r="N12" i="14" s="1"/>
  <c r="M39" i="6"/>
  <c r="M12" i="14" s="1"/>
  <c r="L39" i="6"/>
  <c r="L12" i="14" s="1"/>
  <c r="K39" i="6"/>
  <c r="K12" i="14" s="1"/>
  <c r="J39" i="6"/>
  <c r="J12" i="14" s="1"/>
  <c r="I39" i="6"/>
  <c r="I12" i="14" s="1"/>
  <c r="H39" i="6"/>
  <c r="H12" i="14" s="1"/>
  <c r="G39" i="6"/>
  <c r="G12" i="14" s="1"/>
  <c r="F39" i="6"/>
  <c r="F12" i="14" s="1"/>
  <c r="E39" i="6"/>
  <c r="E12" i="14" s="1"/>
  <c r="D39" i="6"/>
  <c r="D12" i="14" s="1"/>
  <c r="C39" i="6"/>
  <c r="B39" i="6"/>
  <c r="P38" i="5"/>
  <c r="P11" i="14" s="1"/>
  <c r="O38" i="5"/>
  <c r="O11" i="14" s="1"/>
  <c r="N38" i="5"/>
  <c r="N11" i="14" s="1"/>
  <c r="M38" i="5"/>
  <c r="M11" i="14" s="1"/>
  <c r="L38" i="5"/>
  <c r="L11" i="14" s="1"/>
  <c r="K38" i="5"/>
  <c r="K11" i="14" s="1"/>
  <c r="J38" i="5"/>
  <c r="J11" i="14" s="1"/>
  <c r="I38" i="5"/>
  <c r="I11" i="14" s="1"/>
  <c r="H38" i="5"/>
  <c r="H11" i="14" s="1"/>
  <c r="G38" i="5"/>
  <c r="G11" i="14" s="1"/>
  <c r="F38" i="5"/>
  <c r="F11" i="14" s="1"/>
  <c r="E38" i="5"/>
  <c r="E11" i="14" s="1"/>
  <c r="D38" i="5"/>
  <c r="D11" i="14" s="1"/>
  <c r="C38" i="5"/>
  <c r="C11" i="14" s="1"/>
  <c r="B38" i="5"/>
  <c r="B11" i="14" s="1"/>
  <c r="P39" i="4"/>
  <c r="P10" i="14" s="1"/>
  <c r="O39" i="4"/>
  <c r="O10" i="14" s="1"/>
  <c r="N39" i="4"/>
  <c r="N10" i="14" s="1"/>
  <c r="M39" i="4"/>
  <c r="M10" i="14" s="1"/>
  <c r="L39" i="4"/>
  <c r="L10" i="14" s="1"/>
  <c r="K39" i="4"/>
  <c r="K10" i="14" s="1"/>
  <c r="J39" i="4"/>
  <c r="J10" i="14" s="1"/>
  <c r="I39" i="4"/>
  <c r="I10" i="14" s="1"/>
  <c r="H39" i="4"/>
  <c r="H10" i="14" s="1"/>
  <c r="G39" i="4"/>
  <c r="G10" i="14" s="1"/>
  <c r="F39" i="4"/>
  <c r="F10" i="14" s="1"/>
  <c r="E39" i="4"/>
  <c r="E10" i="14" s="1"/>
  <c r="D39" i="4"/>
  <c r="D10" i="14" s="1"/>
  <c r="C39" i="4"/>
  <c r="B39" i="4"/>
  <c r="P36" i="3" l="1"/>
  <c r="P9" i="14" s="1"/>
  <c r="O36" i="3"/>
  <c r="O9" i="14" s="1"/>
  <c r="N36" i="3"/>
  <c r="N9" i="14" s="1"/>
  <c r="M36" i="3"/>
  <c r="M9" i="14" s="1"/>
  <c r="L36" i="3"/>
  <c r="L9" i="14" s="1"/>
  <c r="K36" i="3"/>
  <c r="K9" i="14" s="1"/>
  <c r="J36" i="3"/>
  <c r="J9" i="14" s="1"/>
  <c r="I36" i="3"/>
  <c r="I9" i="14" s="1"/>
  <c r="H36" i="3"/>
  <c r="H9" i="14" s="1"/>
  <c r="G36" i="3"/>
  <c r="G9" i="14" s="1"/>
  <c r="F36" i="3"/>
  <c r="F9" i="14" s="1"/>
  <c r="E36" i="3"/>
  <c r="E9" i="14" s="1"/>
  <c r="D36" i="3"/>
  <c r="D9" i="14" s="1"/>
  <c r="C36" i="3"/>
  <c r="C9" i="14" s="1"/>
  <c r="B36" i="3"/>
  <c r="B9" i="14" l="1"/>
  <c r="F39" i="2"/>
  <c r="F8" i="14" s="1"/>
  <c r="C39" i="2"/>
  <c r="C8" i="14" s="1"/>
  <c r="P39" i="2" l="1"/>
  <c r="P8" i="14" s="1"/>
  <c r="O39" i="2"/>
  <c r="O8" i="14" s="1"/>
  <c r="N39" i="2"/>
  <c r="N8" i="14" s="1"/>
  <c r="M39" i="2"/>
  <c r="M8" i="14" s="1"/>
  <c r="L39" i="2"/>
  <c r="L8" i="14" s="1"/>
  <c r="K39" i="2"/>
  <c r="K8" i="14" s="1"/>
  <c r="J39" i="2"/>
  <c r="J8" i="14" s="1"/>
  <c r="I39" i="2"/>
  <c r="I8" i="14" s="1"/>
  <c r="H39" i="2"/>
  <c r="H8" i="14" s="1"/>
  <c r="G39" i="2"/>
  <c r="E39" i="2"/>
  <c r="E8" i="14" s="1"/>
  <c r="D39" i="2"/>
  <c r="B8" i="14"/>
  <c r="C19" i="14"/>
  <c r="B19" i="14"/>
  <c r="C17" i="14"/>
  <c r="B17" i="14"/>
  <c r="C15" i="14"/>
  <c r="B15" i="14"/>
  <c r="C14" i="14"/>
  <c r="B14" i="14"/>
  <c r="C12" i="14"/>
  <c r="B12" i="14"/>
  <c r="C10" i="14"/>
  <c r="B10" i="14"/>
  <c r="F20" i="14" l="1"/>
  <c r="G8" i="14"/>
  <c r="G20" i="14" s="1"/>
  <c r="C20" i="14"/>
  <c r="D8" i="14"/>
  <c r="D20" i="14" s="1"/>
  <c r="P20" i="14"/>
  <c r="O20" i="14"/>
  <c r="K20" i="14"/>
  <c r="I20" i="14"/>
  <c r="M20" i="14"/>
  <c r="E20" i="14"/>
  <c r="J20" i="14"/>
  <c r="N20" i="14"/>
  <c r="H20" i="14"/>
  <c r="L20" i="14"/>
  <c r="B20" i="14"/>
</calcChain>
</file>

<file path=xl/sharedStrings.xml><?xml version="1.0" encoding="utf-8"?>
<sst xmlns="http://schemas.openxmlformats.org/spreadsheetml/2006/main" count="512" uniqueCount="59">
  <si>
    <t>Domstol:</t>
  </si>
  <si>
    <t>Månad:</t>
  </si>
  <si>
    <t>Organisation:</t>
  </si>
  <si>
    <t>Antal personer som fått stöd/information inför förhandlingen</t>
  </si>
  <si>
    <t>Övriga insatser</t>
  </si>
  <si>
    <t>Tid</t>
  </si>
  <si>
    <t>Vittnen</t>
  </si>
  <si>
    <t>Målsägande</t>
  </si>
  <si>
    <t xml:space="preserve">Anhöriga/ </t>
  </si>
  <si>
    <t>Till-</t>
  </si>
  <si>
    <t xml:space="preserve">Samtal efter </t>
  </si>
  <si>
    <t>Närvarande</t>
  </si>
  <si>
    <t>Info-</t>
  </si>
  <si>
    <t>Arbetade timmar</t>
  </si>
  <si>
    <t>Kvinnor</t>
  </si>
  <si>
    <t>Män</t>
  </si>
  <si>
    <t>vänner</t>
  </si>
  <si>
    <t>talade</t>
  </si>
  <si>
    <t>förhandling</t>
  </si>
  <si>
    <t xml:space="preserve"> vid förhandl.</t>
  </si>
  <si>
    <t>I domstol</t>
  </si>
  <si>
    <t>Övr. tid</t>
  </si>
  <si>
    <t>obligatorisk uppgift</t>
  </si>
  <si>
    <t xml:space="preserve">frivillig uppgift </t>
  </si>
  <si>
    <t>Totalt</t>
  </si>
  <si>
    <t>Februari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</si>
  <si>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</si>
  <si>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</si>
  <si>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</si>
  <si>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</si>
  <si>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</si>
  <si>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</si>
  <si>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</si>
  <si>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</si>
  <si>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</si>
  <si>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HELÅR</t>
  </si>
  <si>
    <t>Månad</t>
  </si>
  <si>
    <t>Januari</t>
  </si>
  <si>
    <t>Mars</t>
  </si>
  <si>
    <t>SUMMA</t>
  </si>
  <si>
    <t>En kort instruktion till dig som använder Excelfilen:</t>
  </si>
  <si>
    <t xml:space="preserve">Fyll i månad för månad på de förberedda flikarna. </t>
  </si>
  <si>
    <t xml:space="preserve">Sist finns en flik märkt "HELÅR" där hela året summeras. Detta görs också automatiskt. </t>
  </si>
  <si>
    <t>OBS!</t>
  </si>
  <si>
    <r>
      <t xml:space="preserve">Man måste själv räkna ihop hur många streck och pinnar det blir i varje ruta och </t>
    </r>
    <r>
      <rPr>
        <b/>
        <sz val="10"/>
        <color indexed="10"/>
        <rFont val="Arial"/>
        <family val="2"/>
      </rPr>
      <t xml:space="preserve">skriva in en SIFFRA i Excels ruta. </t>
    </r>
  </si>
  <si>
    <t xml:space="preserve">Då fungerar den automatiska sammanräkningen. </t>
  </si>
  <si>
    <r>
      <t xml:space="preserve">Excel förstår inte "streck" eller "pinnar" </t>
    </r>
    <r>
      <rPr>
        <sz val="10"/>
        <rFont val="Arial"/>
        <family val="2"/>
      </rPr>
      <t xml:space="preserve">som man kanske använder när man skriver med blyerts i den utskrivna blanketten. </t>
    </r>
  </si>
  <si>
    <t xml:space="preserve">Alla tabeller räknar samman sig själva automatiskt. Du behöver bara fylla i dag för dag. </t>
  </si>
  <si>
    <t>På så sätt kan varje vittnesstödsverksamhet själv ha överblick över utvecklingen under året.</t>
  </si>
  <si>
    <t>tillfällen</t>
  </si>
  <si>
    <t>Datum</t>
  </si>
  <si>
    <t>Resor &amp;</t>
  </si>
  <si>
    <t>spilltid</t>
  </si>
  <si>
    <t>Säkerhetssal</t>
  </si>
  <si>
    <t>Närvaro vid</t>
  </si>
  <si>
    <t xml:space="preserve">Närvaro vid </t>
  </si>
  <si>
    <t xml:space="preserve">Tid </t>
  </si>
  <si>
    <t>Andra</t>
  </si>
  <si>
    <t>Statistik vittnesstödsverksamhet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</si>
</sst>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6" x14ac:knownFonts="1">
    <font>
      <sz val="10"/>
      <name val="Arial"/>
    </font>
    <font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0" fontId="15" fillId="0" borderId="0" applyBorder="0"/>
  </cellStyleXfs>
  <cellXfs count="199">
    <xf numFmtId="0" fontId="0" fillId="0" borderId="0" xfId="0"/>
    <xf numFmtId="0" fontId="0" fillId="0" borderId="0" xfId="0" applyBorder="1"/>
    <xf numFmtId="0" fontId="3" fillId="0" borderId="0" xfId="0" applyFont="1"/>
    <xf numFmtId="0" fontId="0" fillId="0" borderId="1" xfId="0" applyBorder="1"/>
    <xf numFmtId="0" fontId="5" fillId="0" borderId="2" xfId="0" applyFont="1" applyBorder="1"/>
    <xf numFmtId="0" fontId="6" fillId="2" borderId="3" xfId="0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3" fontId="8" fillId="2" borderId="4" xfId="0" applyNumberFormat="1" applyFont="1" applyFill="1" applyBorder="1" applyAlignment="1">
      <alignment horizontal="center"/>
    </xf>
    <xf numFmtId="0" fontId="9" fillId="0" borderId="0" xfId="0" applyFont="1"/>
    <xf numFmtId="3" fontId="8" fillId="0" borderId="4" xfId="0" applyNumberFormat="1" applyFont="1" applyBorder="1" applyAlignment="1">
      <alignment horizontal="center"/>
    </xf>
    <xf numFmtId="0" fontId="6" fillId="0" borderId="0" xfId="0" applyFont="1" applyBorder="1"/>
    <xf numFmtId="0" fontId="0" fillId="0" borderId="5" xfId="0" applyBorder="1"/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3" fontId="10" fillId="3" borderId="8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3" fontId="10" fillId="3" borderId="10" xfId="0" applyNumberFormat="1" applyFont="1" applyFill="1" applyBorder="1" applyAlignment="1">
      <alignment horizontal="center"/>
    </xf>
    <xf numFmtId="0" fontId="10" fillId="0" borderId="0" xfId="0" applyFont="1"/>
    <xf numFmtId="3" fontId="10" fillId="3" borderId="11" xfId="0" applyNumberFormat="1" applyFont="1" applyFill="1" applyBorder="1" applyAlignment="1">
      <alignment horizontal="center"/>
    </xf>
    <xf numFmtId="3" fontId="10" fillId="3" borderId="12" xfId="0" applyNumberFormat="1" applyFont="1" applyFill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3" borderId="13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0" borderId="14" xfId="0" applyFont="1" applyBorder="1"/>
    <xf numFmtId="0" fontId="0" fillId="0" borderId="0" xfId="0" applyFill="1"/>
    <xf numFmtId="0" fontId="12" fillId="0" borderId="0" xfId="0" applyFont="1"/>
    <xf numFmtId="164" fontId="10" fillId="0" borderId="8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0" fontId="2" fillId="0" borderId="0" xfId="0" applyFont="1"/>
    <xf numFmtId="3" fontId="7" fillId="2" borderId="18" xfId="0" applyNumberFormat="1" applyFont="1" applyFill="1" applyBorder="1" applyAlignment="1" applyProtection="1">
      <alignment horizontal="center"/>
      <protection locked="0"/>
    </xf>
    <xf numFmtId="3" fontId="7" fillId="0" borderId="19" xfId="0" applyNumberFormat="1" applyFont="1" applyBorder="1" applyAlignment="1" applyProtection="1">
      <alignment horizontal="center"/>
      <protection locked="0"/>
    </xf>
    <xf numFmtId="0" fontId="5" fillId="4" borderId="20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2" fillId="4" borderId="21" xfId="0" applyFont="1" applyFill="1" applyBorder="1"/>
    <xf numFmtId="0" fontId="0" fillId="4" borderId="21" xfId="0" applyFill="1" applyBorder="1" applyProtection="1">
      <protection locked="0"/>
    </xf>
    <xf numFmtId="0" fontId="0" fillId="4" borderId="21" xfId="0" applyFill="1" applyBorder="1"/>
    <xf numFmtId="0" fontId="0" fillId="4" borderId="0" xfId="0" applyFill="1"/>
    <xf numFmtId="0" fontId="0" fillId="4" borderId="0" xfId="0" applyFill="1" applyBorder="1"/>
    <xf numFmtId="0" fontId="3" fillId="4" borderId="0" xfId="0" applyFont="1" applyFill="1" applyAlignment="1">
      <alignment horizontal="left"/>
    </xf>
    <xf numFmtId="0" fontId="4" fillId="4" borderId="21" xfId="0" applyFont="1" applyFill="1" applyBorder="1"/>
    <xf numFmtId="0" fontId="3" fillId="4" borderId="0" xfId="0" applyFont="1" applyFill="1"/>
    <xf numFmtId="0" fontId="2" fillId="4" borderId="0" xfId="0" applyFont="1" applyFill="1" applyBorder="1"/>
    <xf numFmtId="0" fontId="5" fillId="4" borderId="23" xfId="0" applyFont="1" applyFill="1" applyBorder="1" applyAlignment="1">
      <alignment horizontal="center"/>
    </xf>
    <xf numFmtId="0" fontId="2" fillId="4" borderId="21" xfId="0" applyFont="1" applyFill="1" applyBorder="1" applyProtection="1">
      <protection locked="0"/>
    </xf>
    <xf numFmtId="0" fontId="6" fillId="2" borderId="1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3" xfId="0" applyFill="1" applyBorder="1"/>
    <xf numFmtId="0" fontId="5" fillId="4" borderId="4" xfId="0" applyFont="1" applyFill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3" fontId="14" fillId="3" borderId="4" xfId="0" applyNumberFormat="1" applyFont="1" applyFill="1" applyBorder="1" applyAlignment="1">
      <alignment horizontal="center"/>
    </xf>
    <xf numFmtId="3" fontId="14" fillId="3" borderId="15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3" fontId="5" fillId="2" borderId="2" xfId="0" applyNumberFormat="1" applyFont="1" applyFill="1" applyBorder="1" applyAlignment="1" applyProtection="1">
      <alignment horizontal="center"/>
      <protection locked="0"/>
    </xf>
    <xf numFmtId="3" fontId="5" fillId="2" borderId="31" xfId="0" applyNumberFormat="1" applyFont="1" applyFill="1" applyBorder="1" applyAlignment="1" applyProtection="1">
      <alignment horizontal="center"/>
      <protection locked="0"/>
    </xf>
    <xf numFmtId="3" fontId="5" fillId="2" borderId="9" xfId="0" applyNumberFormat="1" applyFont="1" applyFill="1" applyBorder="1" applyAlignment="1" applyProtection="1">
      <alignment horizontal="center"/>
      <protection locked="0"/>
    </xf>
    <xf numFmtId="3" fontId="5" fillId="2" borderId="32" xfId="0" applyNumberFormat="1" applyFont="1" applyFill="1" applyBorder="1" applyAlignment="1" applyProtection="1">
      <alignment horizontal="center"/>
      <protection locked="0"/>
    </xf>
    <xf numFmtId="3" fontId="5" fillId="2" borderId="33" xfId="0" applyNumberFormat="1" applyFont="1" applyFill="1" applyBorder="1" applyAlignment="1" applyProtection="1">
      <alignment horizontal="center"/>
      <protection locked="0"/>
    </xf>
    <xf numFmtId="3" fontId="5" fillId="0" borderId="34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Fill="1" applyBorder="1" applyAlignment="1" applyProtection="1">
      <alignment horizontal="center"/>
      <protection locked="0"/>
    </xf>
    <xf numFmtId="3" fontId="5" fillId="0" borderId="33" xfId="0" applyNumberFormat="1" applyFont="1" applyFill="1" applyBorder="1" applyAlignment="1" applyProtection="1">
      <alignment horizontal="center"/>
      <protection locked="0"/>
    </xf>
    <xf numFmtId="164" fontId="5" fillId="0" borderId="31" xfId="0" applyNumberFormat="1" applyFont="1" applyBorder="1" applyAlignment="1" applyProtection="1">
      <alignment horizontal="center"/>
      <protection locked="0"/>
    </xf>
    <xf numFmtId="0" fontId="5" fillId="0" borderId="18" xfId="0" applyFont="1" applyBorder="1" applyAlignment="1">
      <alignment horizontal="center"/>
    </xf>
    <xf numFmtId="3" fontId="5" fillId="2" borderId="18" xfId="0" applyNumberFormat="1" applyFont="1" applyFill="1" applyBorder="1" applyAlignment="1" applyProtection="1">
      <alignment horizontal="center"/>
      <protection locked="0"/>
    </xf>
    <xf numFmtId="3" fontId="5" fillId="2" borderId="36" xfId="0" applyNumberFormat="1" applyFont="1" applyFill="1" applyBorder="1" applyAlignment="1" applyProtection="1">
      <alignment horizontal="center"/>
      <protection locked="0"/>
    </xf>
    <xf numFmtId="3" fontId="5" fillId="2" borderId="12" xfId="0" applyNumberFormat="1" applyFont="1" applyFill="1" applyBorder="1" applyAlignment="1" applyProtection="1">
      <alignment horizontal="center"/>
      <protection locked="0"/>
    </xf>
    <xf numFmtId="3" fontId="5" fillId="2" borderId="24" xfId="0" applyNumberFormat="1" applyFont="1" applyFill="1" applyBorder="1" applyAlignment="1" applyProtection="1">
      <alignment horizontal="center"/>
      <protection locked="0"/>
    </xf>
    <xf numFmtId="3" fontId="5" fillId="0" borderId="37" xfId="0" applyNumberFormat="1" applyFont="1" applyBorder="1" applyAlignment="1" applyProtection="1">
      <alignment horizontal="center"/>
      <protection locked="0"/>
    </xf>
    <xf numFmtId="164" fontId="5" fillId="2" borderId="13" xfId="0" applyNumberFormat="1" applyFont="1" applyFill="1" applyBorder="1" applyAlignment="1" applyProtection="1">
      <alignment horizontal="center"/>
      <protection locked="0"/>
    </xf>
    <xf numFmtId="3" fontId="5" fillId="2" borderId="25" xfId="0" applyNumberFormat="1" applyFont="1" applyFill="1" applyBorder="1" applyAlignment="1" applyProtection="1">
      <alignment horizontal="center"/>
      <protection locked="0"/>
    </xf>
    <xf numFmtId="3" fontId="5" fillId="0" borderId="19" xfId="0" applyNumberFormat="1" applyFont="1" applyBorder="1" applyAlignment="1" applyProtection="1">
      <alignment horizontal="center"/>
      <protection locked="0"/>
    </xf>
    <xf numFmtId="3" fontId="5" fillId="0" borderId="38" xfId="0" applyNumberFormat="1" applyFont="1" applyBorder="1" applyAlignment="1" applyProtection="1">
      <alignment horizontal="center"/>
      <protection locked="0"/>
    </xf>
    <xf numFmtId="3" fontId="5" fillId="0" borderId="18" xfId="0" applyNumberFormat="1" applyFont="1" applyBorder="1" applyAlignment="1" applyProtection="1">
      <alignment horizontal="center"/>
      <protection locked="0"/>
    </xf>
    <xf numFmtId="3" fontId="5" fillId="2" borderId="39" xfId="0" applyNumberFormat="1" applyFont="1" applyFill="1" applyBorder="1" applyAlignment="1" applyProtection="1">
      <alignment horizontal="center"/>
      <protection locked="0"/>
    </xf>
    <xf numFmtId="0" fontId="5" fillId="0" borderId="39" xfId="0" applyFont="1" applyBorder="1" applyAlignment="1">
      <alignment horizontal="center"/>
    </xf>
    <xf numFmtId="3" fontId="5" fillId="2" borderId="40" xfId="0" applyNumberFormat="1" applyFont="1" applyFill="1" applyBorder="1" applyAlignment="1" applyProtection="1">
      <alignment horizontal="center"/>
      <protection locked="0"/>
    </xf>
    <xf numFmtId="3" fontId="5" fillId="2" borderId="41" xfId="0" applyNumberFormat="1" applyFont="1" applyFill="1" applyBorder="1" applyAlignment="1" applyProtection="1">
      <alignment horizontal="center"/>
      <protection locked="0"/>
    </xf>
    <xf numFmtId="3" fontId="5" fillId="0" borderId="42" xfId="0" applyNumberFormat="1" applyFont="1" applyBorder="1" applyAlignment="1" applyProtection="1">
      <alignment horizontal="center"/>
      <protection locked="0"/>
    </xf>
    <xf numFmtId="3" fontId="5" fillId="0" borderId="43" xfId="0" applyNumberFormat="1" applyFont="1" applyBorder="1" applyAlignment="1" applyProtection="1">
      <alignment horizontal="center"/>
      <protection locked="0"/>
    </xf>
    <xf numFmtId="0" fontId="5" fillId="0" borderId="7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5" fillId="0" borderId="11" xfId="0" applyNumberFormat="1" applyFont="1" applyBorder="1" applyAlignment="1" applyProtection="1">
      <alignment horizontal="center"/>
      <protection locked="0"/>
    </xf>
    <xf numFmtId="164" fontId="5" fillId="0" borderId="19" xfId="0" applyNumberFormat="1" applyFont="1" applyBorder="1" applyAlignment="1" applyProtection="1">
      <alignment horizontal="center"/>
      <protection locked="0"/>
    </xf>
    <xf numFmtId="164" fontId="5" fillId="0" borderId="42" xfId="0" applyNumberFormat="1" applyFont="1" applyBorder="1" applyAlignment="1" applyProtection="1">
      <alignment horizontal="center"/>
      <protection locked="0"/>
    </xf>
    <xf numFmtId="3" fontId="5" fillId="0" borderId="45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Fill="1" applyBorder="1" applyAlignment="1" applyProtection="1">
      <alignment horizontal="center"/>
      <protection locked="0"/>
    </xf>
    <xf numFmtId="3" fontId="5" fillId="2" borderId="47" xfId="0" applyNumberFormat="1" applyFont="1" applyFill="1" applyBorder="1" applyAlignment="1" applyProtection="1">
      <alignment horizontal="center"/>
      <protection locked="0"/>
    </xf>
    <xf numFmtId="164" fontId="5" fillId="0" borderId="48" xfId="0" applyNumberFormat="1" applyFont="1" applyBorder="1" applyAlignment="1" applyProtection="1">
      <alignment horizontal="center"/>
      <protection locked="0"/>
    </xf>
    <xf numFmtId="3" fontId="5" fillId="2" borderId="49" xfId="0" applyNumberFormat="1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>
      <alignment horizontal="center" wrapText="1"/>
    </xf>
    <xf numFmtId="164" fontId="5" fillId="2" borderId="51" xfId="0" applyNumberFormat="1" applyFont="1" applyFill="1" applyBorder="1" applyAlignment="1" applyProtection="1">
      <alignment horizontal="center"/>
      <protection locked="0"/>
    </xf>
    <xf numFmtId="3" fontId="5" fillId="0" borderId="12" xfId="0" applyNumberFormat="1" applyFont="1" applyBorder="1" applyAlignment="1" applyProtection="1">
      <alignment horizontal="center"/>
      <protection locked="0"/>
    </xf>
    <xf numFmtId="164" fontId="5" fillId="2" borderId="52" xfId="0" applyNumberFormat="1" applyFont="1" applyFill="1" applyBorder="1" applyAlignment="1" applyProtection="1">
      <alignment horizontal="center"/>
      <protection locked="0"/>
    </xf>
    <xf numFmtId="3" fontId="5" fillId="0" borderId="40" xfId="0" applyNumberFormat="1" applyFont="1" applyBorder="1" applyAlignment="1" applyProtection="1">
      <alignment horizontal="center"/>
      <protection locked="0"/>
    </xf>
    <xf numFmtId="0" fontId="5" fillId="2" borderId="53" xfId="0" applyFont="1" applyFill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5" fillId="2" borderId="55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4" borderId="56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53" xfId="0" applyFont="1" applyFill="1" applyBorder="1" applyAlignment="1">
      <alignment horizontal="center"/>
    </xf>
    <xf numFmtId="0" fontId="5" fillId="4" borderId="57" xfId="0" applyFont="1" applyFill="1" applyBorder="1" applyAlignment="1">
      <alignment horizontal="center"/>
    </xf>
    <xf numFmtId="164" fontId="5" fillId="2" borderId="58" xfId="0" applyNumberFormat="1" applyFont="1" applyFill="1" applyBorder="1" applyAlignment="1" applyProtection="1">
      <alignment horizontal="center"/>
      <protection locked="0"/>
    </xf>
    <xf numFmtId="3" fontId="5" fillId="0" borderId="59" xfId="0" applyNumberFormat="1" applyFont="1" applyBorder="1" applyAlignment="1" applyProtection="1">
      <alignment horizontal="center"/>
      <protection locked="0"/>
    </xf>
    <xf numFmtId="3" fontId="3" fillId="0" borderId="60" xfId="0" applyNumberFormat="1" applyFont="1" applyFill="1" applyBorder="1" applyAlignment="1">
      <alignment horizontal="center"/>
    </xf>
    <xf numFmtId="164" fontId="3" fillId="0" borderId="60" xfId="0" applyNumberFormat="1" applyFont="1" applyFill="1" applyBorder="1" applyAlignment="1">
      <alignment horizontal="center"/>
    </xf>
    <xf numFmtId="164" fontId="3" fillId="0" borderId="61" xfId="0" applyNumberFormat="1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2" fillId="0" borderId="67" xfId="0" applyFont="1" applyBorder="1"/>
    <xf numFmtId="0" fontId="5" fillId="0" borderId="68" xfId="0" applyFont="1" applyBorder="1" applyAlignment="1">
      <alignment horizontal="center"/>
    </xf>
    <xf numFmtId="3" fontId="10" fillId="4" borderId="11" xfId="0" applyNumberFormat="1" applyFont="1" applyFill="1" applyBorder="1" applyAlignment="1">
      <alignment horizontal="center"/>
    </xf>
    <xf numFmtId="164" fontId="10" fillId="4" borderId="11" xfId="0" applyNumberFormat="1" applyFont="1" applyFill="1" applyBorder="1" applyAlignment="1">
      <alignment horizontal="center"/>
    </xf>
    <xf numFmtId="3" fontId="14" fillId="3" borderId="11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5" fillId="4" borderId="66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4" fillId="4" borderId="70" xfId="0" applyFont="1" applyFill="1" applyBorder="1" applyAlignment="1">
      <alignment horizontal="center"/>
    </xf>
    <xf numFmtId="0" fontId="6" fillId="2" borderId="71" xfId="0" applyFont="1" applyFill="1" applyBorder="1" applyAlignment="1">
      <alignment horizontal="center" wrapText="1"/>
    </xf>
    <xf numFmtId="0" fontId="6" fillId="4" borderId="59" xfId="0" applyFont="1" applyFill="1" applyBorder="1" applyAlignment="1">
      <alignment horizontal="center"/>
    </xf>
    <xf numFmtId="164" fontId="10" fillId="0" borderId="69" xfId="0" applyNumberFormat="1" applyFont="1" applyBorder="1" applyAlignment="1">
      <alignment horizontal="center"/>
    </xf>
    <xf numFmtId="0" fontId="5" fillId="4" borderId="72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0" fillId="4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4" fillId="3" borderId="13" xfId="0" applyNumberFormat="1" applyFont="1" applyFill="1" applyBorder="1" applyAlignment="1">
      <alignment horizontal="center"/>
    </xf>
    <xf numFmtId="3" fontId="10" fillId="0" borderId="66" xfId="0" applyNumberFormat="1" applyFont="1" applyBorder="1" applyAlignment="1">
      <alignment horizontal="center"/>
    </xf>
    <xf numFmtId="3" fontId="10" fillId="0" borderId="62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3" fontId="10" fillId="0" borderId="59" xfId="0" applyNumberFormat="1" applyFont="1" applyBorder="1" applyAlignment="1">
      <alignment horizontal="center"/>
    </xf>
    <xf numFmtId="3" fontId="14" fillId="3" borderId="17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 applyAlignment="1">
      <alignment horizontal="center"/>
    </xf>
    <xf numFmtId="164" fontId="10" fillId="3" borderId="13" xfId="0" applyNumberFormat="1" applyFont="1" applyFill="1" applyBorder="1" applyAlignment="1">
      <alignment horizontal="center"/>
    </xf>
    <xf numFmtId="164" fontId="14" fillId="3" borderId="13" xfId="0" applyNumberFormat="1" applyFont="1" applyFill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0" fillId="4" borderId="45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3" fontId="14" fillId="3" borderId="45" xfId="0" applyNumberFormat="1" applyFont="1" applyFill="1" applyBorder="1" applyAlignment="1">
      <alignment horizontal="center"/>
    </xf>
    <xf numFmtId="0" fontId="2" fillId="0" borderId="87" xfId="0" applyFont="1" applyBorder="1" applyAlignment="1" applyProtection="1">
      <alignment horizontal="center"/>
      <protection locked="0"/>
    </xf>
    <xf numFmtId="0" fontId="1" fillId="0" borderId="4" xfId="0" applyFont="1" applyBorder="1" applyProtection="1">
      <protection locked="0"/>
    </xf>
    <xf numFmtId="0" fontId="5" fillId="2" borderId="65" xfId="0" applyFont="1" applyFill="1" applyBorder="1" applyAlignment="1">
      <alignment horizontal="center"/>
    </xf>
    <xf numFmtId="3" fontId="5" fillId="2" borderId="89" xfId="0" applyNumberFormat="1" applyFont="1" applyFill="1" applyBorder="1" applyAlignment="1" applyProtection="1">
      <alignment horizontal="center"/>
      <protection locked="0"/>
    </xf>
    <xf numFmtId="3" fontId="5" fillId="2" borderId="27" xfId="0" applyNumberFormat="1" applyFont="1" applyFill="1" applyBorder="1" applyAlignment="1" applyProtection="1">
      <alignment horizontal="center"/>
      <protection locked="0"/>
    </xf>
    <xf numFmtId="3" fontId="3" fillId="0" borderId="90" xfId="0" applyNumberFormat="1" applyFont="1" applyFill="1" applyBorder="1" applyAlignment="1">
      <alignment horizontal="center"/>
    </xf>
    <xf numFmtId="3" fontId="5" fillId="2" borderId="11" xfId="0" applyNumberFormat="1" applyFont="1" applyFill="1" applyBorder="1" applyAlignment="1" applyProtection="1">
      <alignment horizontal="center"/>
      <protection locked="0"/>
    </xf>
    <xf numFmtId="3" fontId="5" fillId="2" borderId="91" xfId="0" applyNumberFormat="1" applyFont="1" applyFill="1" applyBorder="1" applyAlignment="1" applyProtection="1">
      <alignment horizontal="center"/>
      <protection locked="0"/>
    </xf>
    <xf numFmtId="3" fontId="5" fillId="2" borderId="92" xfId="0" applyNumberFormat="1" applyFont="1" applyFill="1" applyBorder="1" applyAlignment="1" applyProtection="1">
      <alignment horizontal="center"/>
      <protection locked="0"/>
    </xf>
    <xf numFmtId="3" fontId="5" fillId="2" borderId="93" xfId="0" applyNumberFormat="1" applyFont="1" applyFill="1" applyBorder="1" applyAlignment="1" applyProtection="1">
      <alignment horizontal="center"/>
      <protection locked="0"/>
    </xf>
    <xf numFmtId="3" fontId="5" fillId="2" borderId="29" xfId="0" applyNumberFormat="1" applyFont="1" applyFill="1" applyBorder="1" applyAlignment="1" applyProtection="1">
      <alignment horizontal="center"/>
      <protection locked="0"/>
    </xf>
    <xf numFmtId="3" fontId="6" fillId="0" borderId="0" xfId="0" applyNumberFormat="1" applyFont="1"/>
    <xf numFmtId="0" fontId="5" fillId="2" borderId="1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" fontId="4" fillId="3" borderId="11" xfId="0" applyNumberFormat="1" applyFont="1" applyFill="1" applyBorder="1" applyAlignment="1">
      <alignment horizontal="center"/>
    </xf>
    <xf numFmtId="0" fontId="1" fillId="4" borderId="0" xfId="0" applyFont="1" applyFill="1" applyAlignment="1"/>
    <xf numFmtId="0" fontId="1" fillId="4" borderId="0" xfId="0" applyFont="1" applyFill="1" applyAlignment="1"/>
    <xf numFmtId="0" fontId="0" fillId="4" borderId="0" xfId="0" applyFill="1" applyBorder="1" applyProtection="1">
      <protection locked="0"/>
    </xf>
    <xf numFmtId="0" fontId="0" fillId="0" borderId="0" xfId="0" applyFill="1" applyBorder="1"/>
    <xf numFmtId="0" fontId="0" fillId="0" borderId="5" xfId="0" applyFill="1" applyBorder="1"/>
    <xf numFmtId="0" fontId="0" fillId="4" borderId="0" xfId="0" applyFill="1" applyAlignment="1">
      <alignment horizontal="center"/>
    </xf>
    <xf numFmtId="0" fontId="0" fillId="4" borderId="94" xfId="0" applyFill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5" fillId="2" borderId="75" xfId="0" applyFont="1" applyFill="1" applyBorder="1" applyAlignment="1">
      <alignment horizontal="center"/>
    </xf>
    <xf numFmtId="0" fontId="5" fillId="2" borderId="88" xfId="0" applyFont="1" applyFill="1" applyBorder="1" applyAlignment="1">
      <alignment horizontal="center"/>
    </xf>
    <xf numFmtId="0" fontId="5" fillId="2" borderId="76" xfId="0" applyFont="1" applyFill="1" applyBorder="1" applyAlignment="1">
      <alignment horizontal="center"/>
    </xf>
    <xf numFmtId="0" fontId="5" fillId="0" borderId="7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" fillId="4" borderId="0" xfId="0" applyFont="1" applyFill="1" applyAlignment="1"/>
    <xf numFmtId="0" fontId="0" fillId="4" borderId="0" xfId="0" applyFill="1" applyAlignment="1"/>
    <xf numFmtId="0" fontId="2" fillId="0" borderId="82" xfId="0" applyFont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5" fillId="0" borderId="85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4" xfId="0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7" fillId="2" borderId="16" xfId="0" applyFont="1" applyFill="1" applyBorder="1" applyAlignment="1"/>
    <xf numFmtId="0" fontId="7" fillId="2" borderId="4" xfId="0" applyFont="1" applyFill="1" applyBorder="1" applyAlignment="1"/>
    <xf numFmtId="0" fontId="6" fillId="2" borderId="4" xfId="0" applyFont="1" applyFill="1" applyBorder="1" applyAlignment="1">
      <alignment horizontal="center"/>
    </xf>
  </cellXfs>
  <cellStyles count="2">
    <cellStyle name="Format 1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200026</xdr:rowOff>
    </xdr:from>
    <xdr:to>
      <xdr:col>14</xdr:col>
      <xdr:colOff>261328</xdr:colOff>
      <xdr:row>2</xdr:row>
      <xdr:rowOff>180975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200026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0</xdr:row>
      <xdr:rowOff>200025</xdr:rowOff>
    </xdr:from>
    <xdr:to>
      <xdr:col>15</xdr:col>
      <xdr:colOff>359611</xdr:colOff>
      <xdr:row>2</xdr:row>
      <xdr:rowOff>219075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171450</xdr:rowOff>
    </xdr:from>
    <xdr:to>
      <xdr:col>15</xdr:col>
      <xdr:colOff>502486</xdr:colOff>
      <xdr:row>2</xdr:row>
      <xdr:rowOff>190500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714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228600</xdr:rowOff>
    </xdr:from>
    <xdr:to>
      <xdr:col>15</xdr:col>
      <xdr:colOff>531061</xdr:colOff>
      <xdr:row>3</xdr:row>
      <xdr:rowOff>19050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2860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180975</xdr:rowOff>
    </xdr:from>
    <xdr:to>
      <xdr:col>15</xdr:col>
      <xdr:colOff>540586</xdr:colOff>
      <xdr:row>2</xdr:row>
      <xdr:rowOff>200025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8097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209550</xdr:rowOff>
    </xdr:from>
    <xdr:to>
      <xdr:col>14</xdr:col>
      <xdr:colOff>804253</xdr:colOff>
      <xdr:row>2</xdr:row>
      <xdr:rowOff>190499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15</xdr:col>
      <xdr:colOff>59489</xdr:colOff>
      <xdr:row>1</xdr:row>
      <xdr:rowOff>0</xdr:rowOff>
    </xdr:from>
    <xdr:to>
      <xdr:col>15</xdr:col>
      <xdr:colOff>685800</xdr:colOff>
      <xdr:row>3</xdr:row>
      <xdr:rowOff>28575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7589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0</xdr:row>
      <xdr:rowOff>209550</xdr:rowOff>
    </xdr:from>
    <xdr:to>
      <xdr:col>15</xdr:col>
      <xdr:colOff>426286</xdr:colOff>
      <xdr:row>3</xdr:row>
      <xdr:rowOff>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504825</xdr:colOff>
      <xdr:row>0</xdr:row>
      <xdr:rowOff>209550</xdr:rowOff>
    </xdr:from>
    <xdr:to>
      <xdr:col>15</xdr:col>
      <xdr:colOff>454861</xdr:colOff>
      <xdr:row>3</xdr:row>
      <xdr:rowOff>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209550</xdr:rowOff>
    </xdr:from>
    <xdr:to>
      <xdr:col>14</xdr:col>
      <xdr:colOff>394678</xdr:colOff>
      <xdr:row>2</xdr:row>
      <xdr:rowOff>190499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1</xdr:row>
      <xdr:rowOff>0</xdr:rowOff>
    </xdr:from>
    <xdr:to>
      <xdr:col>15</xdr:col>
      <xdr:colOff>531061</xdr:colOff>
      <xdr:row>3</xdr:row>
      <xdr:rowOff>28575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0</xdr:row>
      <xdr:rowOff>200025</xdr:rowOff>
    </xdr:from>
    <xdr:to>
      <xdr:col>15</xdr:col>
      <xdr:colOff>416761</xdr:colOff>
      <xdr:row>2</xdr:row>
      <xdr:rowOff>219075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0</xdr:row>
      <xdr:rowOff>200025</xdr:rowOff>
    </xdr:from>
    <xdr:to>
      <xdr:col>15</xdr:col>
      <xdr:colOff>483436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200025</xdr:rowOff>
    </xdr:from>
    <xdr:to>
      <xdr:col>15</xdr:col>
      <xdr:colOff>502486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200025</xdr:rowOff>
    </xdr:from>
    <xdr:to>
      <xdr:col>15</xdr:col>
      <xdr:colOff>531061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209550</xdr:rowOff>
    </xdr:from>
    <xdr:to>
      <xdr:col>15</xdr:col>
      <xdr:colOff>512011</xdr:colOff>
      <xdr:row>3</xdr:row>
      <xdr:rowOff>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4"/>
  <sheetViews>
    <sheetView workbookViewId="0">
      <selection activeCell="E5" sqref="E5"/>
    </sheetView>
  </sheetViews>
  <sheetFormatPr defaultRowHeight="12.75" x14ac:dyDescent="0.2"/>
  <sheetData>
    <row r="1" spans="1:1" s="2" customFormat="1" ht="15.75" x14ac:dyDescent="0.25">
      <c r="A1" s="2" t="s">
        <v>40</v>
      </c>
    </row>
    <row r="3" spans="1:1" x14ac:dyDescent="0.2">
      <c r="A3" s="26" t="s">
        <v>41</v>
      </c>
    </row>
    <row r="6" spans="1:1" x14ac:dyDescent="0.2">
      <c r="A6" t="s">
        <v>47</v>
      </c>
    </row>
    <row r="7" spans="1:1" x14ac:dyDescent="0.2">
      <c r="A7" t="s">
        <v>42</v>
      </c>
    </row>
    <row r="8" spans="1:1" ht="11.25" customHeight="1" x14ac:dyDescent="0.2">
      <c r="A8" t="s">
        <v>48</v>
      </c>
    </row>
    <row r="11" spans="1:1" ht="15" x14ac:dyDescent="0.25">
      <c r="A11" s="30" t="s">
        <v>43</v>
      </c>
    </row>
    <row r="12" spans="1:1" x14ac:dyDescent="0.2">
      <c r="A12" s="27" t="s">
        <v>46</v>
      </c>
    </row>
    <row r="13" spans="1:1" x14ac:dyDescent="0.2">
      <c r="A13" t="s">
        <v>44</v>
      </c>
    </row>
    <row r="14" spans="1:1" x14ac:dyDescent="0.2">
      <c r="A14" t="s">
        <v>45</v>
      </c>
    </row>
  </sheetData>
  <customSheetViews>
    <customSheetView guid="{A6022C26-88B0-4E19-9C3B-F9FBCCB93841}">
      <selection activeCell="B39" sqref="B39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31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32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33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34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O20"/>
  <sheetViews>
    <sheetView tabSelected="1" workbookViewId="0">
      <selection activeCell="G37" sqref="G37"/>
    </sheetView>
  </sheetViews>
  <sheetFormatPr defaultRowHeight="12.75" x14ac:dyDescent="0.2"/>
  <cols>
    <col min="1" max="1" width="11" customWidth="1"/>
    <col min="2" max="7" width="10.7109375" customWidth="1"/>
    <col min="8" max="8" width="9.7109375" customWidth="1"/>
    <col min="9" max="9" width="8.7109375" customWidth="1"/>
    <col min="10" max="10" width="15.28515625" customWidth="1"/>
    <col min="11" max="11" width="12.5703125" customWidth="1"/>
    <col min="12" max="12" width="12.28515625" customWidth="1"/>
    <col min="13" max="13" width="9.7109375" customWidth="1"/>
    <col min="14" max="14" width="15.5703125" customWidth="1"/>
    <col min="15" max="15" width="13.28515625" customWidth="1"/>
    <col min="16" max="16" width="13.42578125" customWidth="1"/>
  </cols>
  <sheetData>
    <row r="1" spans="1:19" ht="18.75" thickBot="1" x14ac:dyDescent="0.3">
      <c r="A1" s="184" t="s">
        <v>58</v>
      </c>
      <c r="B1" s="184"/>
      <c r="C1" s="184"/>
      <c r="D1" s="184"/>
      <c r="E1" s="184"/>
      <c r="F1" s="184"/>
      <c r="G1" s="185"/>
      <c r="H1" s="36" t="s">
        <v>0</v>
      </c>
      <c r="I1" s="37"/>
      <c r="J1" s="38"/>
      <c r="K1" s="38"/>
      <c r="L1" s="38"/>
      <c r="M1" s="39"/>
      <c r="N1" s="39"/>
      <c r="O1" s="39"/>
      <c r="P1" s="39"/>
      <c r="Q1" s="26"/>
      <c r="R1" s="26"/>
      <c r="S1" s="26"/>
    </row>
    <row r="2" spans="1:19" ht="16.5" thickBot="1" x14ac:dyDescent="0.3">
      <c r="A2" s="39"/>
      <c r="B2" s="41"/>
      <c r="C2" s="39"/>
      <c r="D2" s="39"/>
      <c r="E2" s="39"/>
      <c r="F2" s="39"/>
      <c r="G2" s="39"/>
      <c r="H2" s="36" t="s">
        <v>35</v>
      </c>
      <c r="I2" s="42">
        <v>2026</v>
      </c>
      <c r="J2" s="42"/>
      <c r="K2" s="42"/>
      <c r="L2" s="38"/>
      <c r="M2" s="39"/>
      <c r="N2" s="39"/>
      <c r="O2" s="39"/>
      <c r="P2" s="39"/>
      <c r="Q2" s="26"/>
      <c r="R2" s="26"/>
      <c r="S2" s="26"/>
    </row>
    <row r="3" spans="1:19" ht="18" customHeight="1" thickBot="1" x14ac:dyDescent="0.3">
      <c r="A3" s="36" t="s">
        <v>2</v>
      </c>
      <c r="B3" s="46"/>
      <c r="C3" s="38"/>
      <c r="D3" s="38"/>
      <c r="E3" s="38"/>
      <c r="F3" s="40"/>
      <c r="G3" s="39"/>
      <c r="H3" s="36"/>
      <c r="I3" s="37"/>
      <c r="J3" s="38"/>
      <c r="K3" s="38"/>
      <c r="L3" s="38"/>
      <c r="M3" s="39"/>
      <c r="N3" s="39"/>
      <c r="O3" s="39"/>
      <c r="P3" s="39"/>
      <c r="Q3" s="26"/>
      <c r="R3" s="26"/>
      <c r="S3" s="26"/>
    </row>
    <row r="4" spans="1:19" ht="13.5" customHeight="1" thickBot="1" x14ac:dyDescent="0.3">
      <c r="A4" s="39"/>
      <c r="B4" s="43"/>
      <c r="C4" s="39"/>
      <c r="D4" s="39"/>
      <c r="E4" s="39"/>
      <c r="F4" s="39"/>
      <c r="G4" s="43"/>
      <c r="H4" s="39"/>
      <c r="I4" s="39"/>
      <c r="J4" s="40"/>
      <c r="K4" s="39"/>
      <c r="L4" s="44"/>
      <c r="M4" s="40"/>
      <c r="N4" s="40"/>
      <c r="O4" s="40"/>
      <c r="P4" s="40"/>
      <c r="Q4" s="170"/>
      <c r="R4" s="170"/>
      <c r="S4" s="26"/>
    </row>
    <row r="5" spans="1:19" ht="16.5" customHeight="1" thickTop="1" thickBot="1" x14ac:dyDescent="0.3">
      <c r="A5" s="49"/>
      <c r="B5" s="192" t="s">
        <v>3</v>
      </c>
      <c r="C5" s="193"/>
      <c r="D5" s="193"/>
      <c r="E5" s="193"/>
      <c r="F5" s="193"/>
      <c r="G5" s="193"/>
      <c r="H5" s="193"/>
      <c r="I5" s="194"/>
      <c r="J5" s="119" t="s">
        <v>53</v>
      </c>
      <c r="K5" s="186" t="s">
        <v>4</v>
      </c>
      <c r="L5" s="187"/>
      <c r="M5" s="188"/>
      <c r="N5" s="186" t="s">
        <v>5</v>
      </c>
      <c r="O5" s="189"/>
      <c r="P5" s="188"/>
      <c r="Q5" s="26"/>
      <c r="R5" s="26"/>
      <c r="S5" s="26"/>
    </row>
    <row r="6" spans="1:19" ht="15.75" thickTop="1" thickBot="1" x14ac:dyDescent="0.25">
      <c r="A6" s="50"/>
      <c r="B6" s="195" t="s">
        <v>6</v>
      </c>
      <c r="C6" s="196"/>
      <c r="D6" s="197"/>
      <c r="E6" s="198" t="s">
        <v>7</v>
      </c>
      <c r="F6" s="198"/>
      <c r="G6" s="197"/>
      <c r="H6" s="5" t="s">
        <v>8</v>
      </c>
      <c r="I6" s="134" t="s">
        <v>9</v>
      </c>
      <c r="J6" s="89" t="s">
        <v>55</v>
      </c>
      <c r="K6" s="126" t="s">
        <v>10</v>
      </c>
      <c r="L6" s="127" t="s">
        <v>11</v>
      </c>
      <c r="M6" s="127" t="s">
        <v>12</v>
      </c>
      <c r="N6" s="190" t="s">
        <v>13</v>
      </c>
      <c r="O6" s="191"/>
      <c r="P6" s="127" t="s">
        <v>51</v>
      </c>
    </row>
    <row r="7" spans="1:19" s="6" customFormat="1" ht="13.5" customHeight="1" thickTop="1" thickBot="1" x14ac:dyDescent="0.25">
      <c r="A7" s="48" t="s">
        <v>36</v>
      </c>
      <c r="B7" s="47" t="s">
        <v>14</v>
      </c>
      <c r="C7" s="13" t="s">
        <v>15</v>
      </c>
      <c r="D7" s="164" t="s">
        <v>57</v>
      </c>
      <c r="E7" s="13" t="s">
        <v>14</v>
      </c>
      <c r="F7" s="13" t="s">
        <v>15</v>
      </c>
      <c r="G7" s="165" t="s">
        <v>57</v>
      </c>
      <c r="H7" s="14" t="s">
        <v>16</v>
      </c>
      <c r="I7" s="135" t="s">
        <v>17</v>
      </c>
      <c r="J7" s="120" t="s">
        <v>18</v>
      </c>
      <c r="K7" s="133" t="s">
        <v>18</v>
      </c>
      <c r="L7" s="128" t="s">
        <v>19</v>
      </c>
      <c r="M7" s="129" t="s">
        <v>49</v>
      </c>
      <c r="N7" s="130" t="s">
        <v>20</v>
      </c>
      <c r="O7" s="118" t="s">
        <v>21</v>
      </c>
      <c r="P7" s="131" t="s">
        <v>52</v>
      </c>
    </row>
    <row r="8" spans="1:19" s="19" customFormat="1" ht="15.75" thickTop="1" x14ac:dyDescent="0.2">
      <c r="A8" s="51" t="s">
        <v>37</v>
      </c>
      <c r="B8" s="18">
        <f>Jan!B39</f>
        <v>0</v>
      </c>
      <c r="C8" s="16">
        <f>Jan!C39</f>
        <v>0</v>
      </c>
      <c r="D8" s="18">
        <f>Jan!D39</f>
        <v>0</v>
      </c>
      <c r="E8" s="16">
        <f>Jan!E39</f>
        <v>0</v>
      </c>
      <c r="F8" s="16">
        <f>Jan!F39</f>
        <v>0</v>
      </c>
      <c r="G8" s="16">
        <f>Jan!G39</f>
        <v>0</v>
      </c>
      <c r="H8" s="16">
        <f>Jan!H39</f>
        <v>0</v>
      </c>
      <c r="I8" s="17">
        <f>Jan!I39</f>
        <v>0</v>
      </c>
      <c r="J8" s="140">
        <f>Jan!J39</f>
        <v>0</v>
      </c>
      <c r="K8" s="136">
        <f>Jan!K39</f>
        <v>0</v>
      </c>
      <c r="L8" s="125">
        <f>Jan!L39</f>
        <v>0</v>
      </c>
      <c r="M8" s="148">
        <f>Jan!M39</f>
        <v>0</v>
      </c>
      <c r="N8" s="145">
        <f>Jan!N39</f>
        <v>0</v>
      </c>
      <c r="O8" s="28">
        <f>Jan!O39</f>
        <v>0</v>
      </c>
      <c r="P8" s="132">
        <f>Jan!P39</f>
        <v>0</v>
      </c>
    </row>
    <row r="9" spans="1:19" s="19" customFormat="1" ht="15" x14ac:dyDescent="0.2">
      <c r="A9" s="52" t="s">
        <v>25</v>
      </c>
      <c r="B9" s="23">
        <f>Feb!B36</f>
        <v>0</v>
      </c>
      <c r="C9" s="23">
        <f>Feb!C36</f>
        <v>0</v>
      </c>
      <c r="D9" s="23">
        <f>Feb!D36</f>
        <v>0</v>
      </c>
      <c r="E9" s="23">
        <f>Feb!E36</f>
        <v>0</v>
      </c>
      <c r="F9" s="23">
        <f>Feb!F36</f>
        <v>0</v>
      </c>
      <c r="G9" s="23">
        <f>Feb!G36</f>
        <v>0</v>
      </c>
      <c r="H9" s="23">
        <f>Feb!H36</f>
        <v>0</v>
      </c>
      <c r="I9" s="23">
        <f>Feb!I36</f>
        <v>0</v>
      </c>
      <c r="J9" s="141">
        <f>Feb!J36</f>
        <v>0</v>
      </c>
      <c r="K9" s="137">
        <f>Feb!K36</f>
        <v>0</v>
      </c>
      <c r="L9" s="121">
        <f>Feb!L36</f>
        <v>0</v>
      </c>
      <c r="M9" s="149">
        <f>Feb!M36</f>
        <v>0</v>
      </c>
      <c r="N9" s="146">
        <f>Feb!N36</f>
        <v>0</v>
      </c>
      <c r="O9" s="122">
        <f>Feb!O36</f>
        <v>0</v>
      </c>
      <c r="P9" s="122">
        <f>Feb!P36</f>
        <v>0</v>
      </c>
    </row>
    <row r="10" spans="1:19" s="19" customFormat="1" ht="15" x14ac:dyDescent="0.2">
      <c r="A10" s="52" t="s">
        <v>38</v>
      </c>
      <c r="B10" s="23">
        <f>Mars!B39</f>
        <v>0</v>
      </c>
      <c r="C10" s="20">
        <f>Mars!C39</f>
        <v>0</v>
      </c>
      <c r="D10" s="23">
        <f>Mars!D39</f>
        <v>0</v>
      </c>
      <c r="E10" s="20">
        <f>Mars!E39</f>
        <v>0</v>
      </c>
      <c r="F10" s="20">
        <f>Mars!F39</f>
        <v>0</v>
      </c>
      <c r="G10" s="20">
        <f>Mars!G39</f>
        <v>0</v>
      </c>
      <c r="H10" s="20">
        <f>Mars!H39</f>
        <v>0</v>
      </c>
      <c r="I10" s="21">
        <f>Mars!I39</f>
        <v>0</v>
      </c>
      <c r="J10" s="142">
        <f>Mars!J39</f>
        <v>0</v>
      </c>
      <c r="K10" s="138">
        <f>Mars!K39</f>
        <v>0</v>
      </c>
      <c r="L10" s="22">
        <f>Mars!L39</f>
        <v>0</v>
      </c>
      <c r="M10" s="150">
        <f>Mars!M39</f>
        <v>0</v>
      </c>
      <c r="N10" s="146">
        <f>Mars!N39</f>
        <v>0</v>
      </c>
      <c r="O10" s="29">
        <f>Mars!O39</f>
        <v>0</v>
      </c>
      <c r="P10" s="29">
        <f>Mars!P39</f>
        <v>0</v>
      </c>
    </row>
    <row r="11" spans="1:19" s="19" customFormat="1" ht="15" x14ac:dyDescent="0.2">
      <c r="A11" s="52" t="s">
        <v>26</v>
      </c>
      <c r="B11" s="23">
        <f>Apr!B38</f>
        <v>0</v>
      </c>
      <c r="C11" s="23">
        <f>Apr!C38</f>
        <v>0</v>
      </c>
      <c r="D11" s="23">
        <f>Apr!D38</f>
        <v>0</v>
      </c>
      <c r="E11" s="23">
        <f>Apr!E38</f>
        <v>0</v>
      </c>
      <c r="F11" s="23">
        <f>Apr!F38</f>
        <v>0</v>
      </c>
      <c r="G11" s="23">
        <f>Apr!G38</f>
        <v>0</v>
      </c>
      <c r="H11" s="23">
        <f>Apr!H38</f>
        <v>0</v>
      </c>
      <c r="I11" s="23">
        <f>Apr!I38</f>
        <v>0</v>
      </c>
      <c r="J11" s="142">
        <f>Apr!J38</f>
        <v>0</v>
      </c>
      <c r="K11" s="137">
        <f>Apr!K38</f>
        <v>0</v>
      </c>
      <c r="L11" s="121">
        <f>Apr!L38</f>
        <v>0</v>
      </c>
      <c r="M11" s="149">
        <f>Apr!M38</f>
        <v>0</v>
      </c>
      <c r="N11" s="146">
        <f>Apr!N38</f>
        <v>0</v>
      </c>
      <c r="O11" s="122">
        <f>Apr!O38</f>
        <v>0</v>
      </c>
      <c r="P11" s="122">
        <f>Apr!P38</f>
        <v>0</v>
      </c>
    </row>
    <row r="12" spans="1:19" s="19" customFormat="1" ht="15" x14ac:dyDescent="0.2">
      <c r="A12" s="52" t="s">
        <v>27</v>
      </c>
      <c r="B12" s="23">
        <f>Maj!B39</f>
        <v>0</v>
      </c>
      <c r="C12" s="23">
        <f>Maj!C39</f>
        <v>0</v>
      </c>
      <c r="D12" s="23">
        <f>Maj!D39</f>
        <v>0</v>
      </c>
      <c r="E12" s="20">
        <f>Maj!E39</f>
        <v>0</v>
      </c>
      <c r="F12" s="20">
        <f>Maj!F39</f>
        <v>0</v>
      </c>
      <c r="G12" s="20">
        <f>Maj!G39</f>
        <v>0</v>
      </c>
      <c r="H12" s="20">
        <f>Maj!H39</f>
        <v>0</v>
      </c>
      <c r="I12" s="21">
        <f>Maj!I39</f>
        <v>0</v>
      </c>
      <c r="J12" s="142">
        <f>Maj!J39</f>
        <v>0</v>
      </c>
      <c r="K12" s="138">
        <f>Maj!K39</f>
        <v>0</v>
      </c>
      <c r="L12" s="22">
        <f>Maj!L39</f>
        <v>0</v>
      </c>
      <c r="M12" s="150">
        <f>Maj!M39</f>
        <v>0</v>
      </c>
      <c r="N12" s="146">
        <f>Maj!N39</f>
        <v>0</v>
      </c>
      <c r="O12" s="29">
        <f>Maj!O39</f>
        <v>0</v>
      </c>
      <c r="P12" s="29">
        <f>Maj!P39</f>
        <v>0</v>
      </c>
    </row>
    <row r="13" spans="1:19" s="19" customFormat="1" ht="15" x14ac:dyDescent="0.2">
      <c r="A13" s="52" t="s">
        <v>28</v>
      </c>
      <c r="B13" s="23">
        <f>Juni!B38</f>
        <v>0</v>
      </c>
      <c r="C13" s="23">
        <f>Juni!C38</f>
        <v>0</v>
      </c>
      <c r="D13" s="23">
        <f>Juni!D38</f>
        <v>0</v>
      </c>
      <c r="E13" s="23">
        <f>Juni!E38</f>
        <v>0</v>
      </c>
      <c r="F13" s="23">
        <f>Juni!F38</f>
        <v>0</v>
      </c>
      <c r="G13" s="23">
        <f>Juni!G38</f>
        <v>0</v>
      </c>
      <c r="H13" s="23">
        <f>Juni!H38</f>
        <v>0</v>
      </c>
      <c r="I13" s="23">
        <f>Juni!I38</f>
        <v>0</v>
      </c>
      <c r="J13" s="142">
        <f>Juni!J38</f>
        <v>0</v>
      </c>
      <c r="K13" s="137">
        <f>Juni!K38</f>
        <v>0</v>
      </c>
      <c r="L13" s="121">
        <f>Juni!L38</f>
        <v>0</v>
      </c>
      <c r="M13" s="149">
        <f>Juni!M38</f>
        <v>0</v>
      </c>
      <c r="N13" s="146">
        <f>Juni!N38</f>
        <v>0</v>
      </c>
      <c r="O13" s="122">
        <f>Juni!O38</f>
        <v>0</v>
      </c>
      <c r="P13" s="122">
        <f>Juni!P38</f>
        <v>0</v>
      </c>
    </row>
    <row r="14" spans="1:19" s="19" customFormat="1" ht="15" x14ac:dyDescent="0.2">
      <c r="A14" s="52" t="s">
        <v>29</v>
      </c>
      <c r="B14" s="23">
        <f>Juli!B39</f>
        <v>0</v>
      </c>
      <c r="C14" s="20">
        <f>Juli!C39</f>
        <v>0</v>
      </c>
      <c r="D14" s="23">
        <f>Juli!D39</f>
        <v>0</v>
      </c>
      <c r="E14" s="20">
        <f>Juli!E39</f>
        <v>0</v>
      </c>
      <c r="F14" s="20">
        <f>Juli!F39</f>
        <v>0</v>
      </c>
      <c r="G14" s="20">
        <f>Juli!G39</f>
        <v>0</v>
      </c>
      <c r="H14" s="20">
        <f>Juli!H39</f>
        <v>0</v>
      </c>
      <c r="I14" s="21">
        <f>Juli!I39</f>
        <v>0</v>
      </c>
      <c r="J14" s="142">
        <f>Juli!J39</f>
        <v>0</v>
      </c>
      <c r="K14" s="138">
        <f>Juli!K39</f>
        <v>0</v>
      </c>
      <c r="L14" s="22">
        <f>Juli!L39</f>
        <v>0</v>
      </c>
      <c r="M14" s="150">
        <f>Juli!M39</f>
        <v>0</v>
      </c>
      <c r="N14" s="146">
        <f>Juli!N39</f>
        <v>0</v>
      </c>
      <c r="O14" s="29">
        <f>Juli!O39</f>
        <v>0</v>
      </c>
      <c r="P14" s="29">
        <f>Juli!P39</f>
        <v>0</v>
      </c>
    </row>
    <row r="15" spans="1:19" s="19" customFormat="1" ht="15" x14ac:dyDescent="0.2">
      <c r="A15" s="52" t="s">
        <v>30</v>
      </c>
      <c r="B15" s="23">
        <f>Aug!B39</f>
        <v>0</v>
      </c>
      <c r="C15" s="20">
        <f>Aug!C39</f>
        <v>0</v>
      </c>
      <c r="D15" s="23">
        <f>Aug!D39</f>
        <v>0</v>
      </c>
      <c r="E15" s="20">
        <f>Aug!E39</f>
        <v>0</v>
      </c>
      <c r="F15" s="20">
        <f>Aug!F39</f>
        <v>0</v>
      </c>
      <c r="G15" s="20">
        <f>Aug!G39</f>
        <v>0</v>
      </c>
      <c r="H15" s="20">
        <f>Aug!H39</f>
        <v>0</v>
      </c>
      <c r="I15" s="21">
        <f>Aug!I39</f>
        <v>0</v>
      </c>
      <c r="J15" s="142">
        <f>Aug!J39</f>
        <v>0</v>
      </c>
      <c r="K15" s="138">
        <f>Aug!K39</f>
        <v>0</v>
      </c>
      <c r="L15" s="22">
        <f>Aug!L39</f>
        <v>0</v>
      </c>
      <c r="M15" s="150">
        <f>Aug!M39</f>
        <v>0</v>
      </c>
      <c r="N15" s="146">
        <f>Aug!N39</f>
        <v>0</v>
      </c>
      <c r="O15" s="29">
        <f>Aug!O39</f>
        <v>0</v>
      </c>
      <c r="P15" s="29">
        <f>Aug!P39</f>
        <v>0</v>
      </c>
    </row>
    <row r="16" spans="1:19" s="19" customFormat="1" ht="15" x14ac:dyDescent="0.2">
      <c r="A16" s="52" t="s">
        <v>31</v>
      </c>
      <c r="B16" s="23">
        <f>Sept!B38</f>
        <v>0</v>
      </c>
      <c r="C16" s="23">
        <f>Sept!C38</f>
        <v>0</v>
      </c>
      <c r="D16" s="23">
        <f>Sept!D38</f>
        <v>0</v>
      </c>
      <c r="E16" s="23">
        <f>Sept!E38</f>
        <v>0</v>
      </c>
      <c r="F16" s="23">
        <f>Sept!F38</f>
        <v>0</v>
      </c>
      <c r="G16" s="23">
        <f>Sept!G38</f>
        <v>0</v>
      </c>
      <c r="H16" s="23">
        <f>Sept!H38</f>
        <v>0</v>
      </c>
      <c r="I16" s="23">
        <f>Sept!I38</f>
        <v>0</v>
      </c>
      <c r="J16" s="142">
        <f>Sept!J38</f>
        <v>0</v>
      </c>
      <c r="K16" s="137">
        <f>Sept!K38</f>
        <v>0</v>
      </c>
      <c r="L16" s="121">
        <f>Sept!L38</f>
        <v>0</v>
      </c>
      <c r="M16" s="149">
        <f>Sept!M38</f>
        <v>0</v>
      </c>
      <c r="N16" s="146">
        <f>Sept!N38</f>
        <v>0</v>
      </c>
      <c r="O16" s="122">
        <f>Sept!O38</f>
        <v>0</v>
      </c>
      <c r="P16" s="122">
        <f>Sept!P38</f>
        <v>0</v>
      </c>
    </row>
    <row r="17" spans="1:171" s="19" customFormat="1" ht="15" x14ac:dyDescent="0.2">
      <c r="A17" s="52" t="s">
        <v>32</v>
      </c>
      <c r="B17" s="23">
        <f>Okt!B39</f>
        <v>0</v>
      </c>
      <c r="C17" s="20">
        <f>Okt!C39</f>
        <v>0</v>
      </c>
      <c r="D17" s="23">
        <f>Okt!D39</f>
        <v>0</v>
      </c>
      <c r="E17" s="20">
        <f>Okt!E39</f>
        <v>0</v>
      </c>
      <c r="F17" s="20">
        <f>Okt!F39</f>
        <v>0</v>
      </c>
      <c r="G17" s="20">
        <f>Okt!G39</f>
        <v>0</v>
      </c>
      <c r="H17" s="20">
        <f>Okt!H39</f>
        <v>0</v>
      </c>
      <c r="I17" s="21">
        <f>Okt!I39</f>
        <v>0</v>
      </c>
      <c r="J17" s="142">
        <f>Okt!J39</f>
        <v>0</v>
      </c>
      <c r="K17" s="138">
        <f>Okt!K39</f>
        <v>0</v>
      </c>
      <c r="L17" s="22">
        <f>Okt!L39</f>
        <v>0</v>
      </c>
      <c r="M17" s="150">
        <f>Okt!M39</f>
        <v>0</v>
      </c>
      <c r="N17" s="146">
        <f>Okt!N39</f>
        <v>0</v>
      </c>
      <c r="O17" s="29">
        <f>Okt!O39</f>
        <v>0</v>
      </c>
      <c r="P17" s="29">
        <f>Okt!P39</f>
        <v>0</v>
      </c>
    </row>
    <row r="18" spans="1:171" s="19" customFormat="1" ht="15" x14ac:dyDescent="0.2">
      <c r="A18" s="52" t="s">
        <v>33</v>
      </c>
      <c r="B18" s="23">
        <f>Nov!B38</f>
        <v>0</v>
      </c>
      <c r="C18" s="23">
        <f>Nov!C38</f>
        <v>0</v>
      </c>
      <c r="D18" s="23">
        <f>Nov!D38</f>
        <v>0</v>
      </c>
      <c r="E18" s="23">
        <f>Nov!E38</f>
        <v>0</v>
      </c>
      <c r="F18" s="23">
        <f>Nov!F38</f>
        <v>0</v>
      </c>
      <c r="G18" s="23">
        <f>Nov!G38</f>
        <v>0</v>
      </c>
      <c r="H18" s="23">
        <f>Nov!H38</f>
        <v>0</v>
      </c>
      <c r="I18" s="23">
        <f>Nov!I38</f>
        <v>0</v>
      </c>
      <c r="J18" s="142">
        <f>Nov!J38</f>
        <v>0</v>
      </c>
      <c r="K18" s="137">
        <f>Nov!K38</f>
        <v>0</v>
      </c>
      <c r="L18" s="121">
        <f>Nov!L38</f>
        <v>0</v>
      </c>
      <c r="M18" s="149">
        <f>Nov!M38</f>
        <v>0</v>
      </c>
      <c r="N18" s="146">
        <f>Nov!N38</f>
        <v>0</v>
      </c>
      <c r="O18" s="122">
        <f>Nov!O38</f>
        <v>0</v>
      </c>
      <c r="P18" s="122">
        <f>Nov!P38</f>
        <v>0</v>
      </c>
    </row>
    <row r="19" spans="1:171" s="19" customFormat="1" ht="15.75" thickBot="1" x14ac:dyDescent="0.25">
      <c r="A19" s="53" t="s">
        <v>34</v>
      </c>
      <c r="B19" s="23">
        <f>Dec!B39</f>
        <v>0</v>
      </c>
      <c r="C19" s="20">
        <f>Dec!C39</f>
        <v>0</v>
      </c>
      <c r="D19" s="23">
        <f>Dec!D39</f>
        <v>0</v>
      </c>
      <c r="E19" s="20">
        <f>Dec!E39</f>
        <v>0</v>
      </c>
      <c r="F19" s="20">
        <f>Dec!F39</f>
        <v>0</v>
      </c>
      <c r="G19" s="20">
        <f>Dec!G39</f>
        <v>0</v>
      </c>
      <c r="H19" s="166">
        <f>Dec!H39</f>
        <v>0</v>
      </c>
      <c r="I19" s="21">
        <f>Dec!I39</f>
        <v>0</v>
      </c>
      <c r="J19" s="143">
        <f>Dec!J39</f>
        <v>0</v>
      </c>
      <c r="K19" s="138">
        <f>Dec!K39</f>
        <v>0</v>
      </c>
      <c r="L19" s="22">
        <f>Dec!L39</f>
        <v>0</v>
      </c>
      <c r="M19" s="150">
        <f>Dec!M39</f>
        <v>0</v>
      </c>
      <c r="N19" s="146">
        <f>Dec!N39</f>
        <v>0</v>
      </c>
      <c r="O19" s="29">
        <f>Dec!O39</f>
        <v>0</v>
      </c>
      <c r="P19" s="29">
        <f>Dec!P39</f>
        <v>0</v>
      </c>
    </row>
    <row r="20" spans="1:171" s="25" customFormat="1" ht="21.75" thickTop="1" thickBot="1" x14ac:dyDescent="0.35">
      <c r="A20" s="153" t="s">
        <v>39</v>
      </c>
      <c r="B20" s="54">
        <f>SUM(B8:B19)</f>
        <v>0</v>
      </c>
      <c r="C20" s="54">
        <f>SUM(C8:C19)</f>
        <v>0</v>
      </c>
      <c r="D20" s="54">
        <f>SUM(D8:D19)</f>
        <v>0</v>
      </c>
      <c r="E20" s="54">
        <f t="shared" ref="E20" si="0">SUM(E8:E19)</f>
        <v>0</v>
      </c>
      <c r="F20" s="54">
        <f t="shared" ref="F20:P20" si="1">SUM(F8:F19)</f>
        <v>0</v>
      </c>
      <c r="G20" s="54">
        <f t="shared" si="1"/>
        <v>0</v>
      </c>
      <c r="H20" s="54">
        <f t="shared" si="1"/>
        <v>0</v>
      </c>
      <c r="I20" s="55">
        <f t="shared" si="1"/>
        <v>0</v>
      </c>
      <c r="J20" s="144">
        <f t="shared" si="1"/>
        <v>0</v>
      </c>
      <c r="K20" s="139">
        <f t="shared" si="1"/>
        <v>0</v>
      </c>
      <c r="L20" s="123">
        <f t="shared" si="1"/>
        <v>0</v>
      </c>
      <c r="M20" s="151">
        <f t="shared" si="1"/>
        <v>0</v>
      </c>
      <c r="N20" s="147">
        <f t="shared" si="1"/>
        <v>0</v>
      </c>
      <c r="O20" s="124">
        <f t="shared" si="1"/>
        <v>0</v>
      </c>
      <c r="P20" s="124">
        <f t="shared" si="1"/>
        <v>0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</row>
  </sheetData>
  <customSheetViews>
    <customSheetView guid="{A6022C26-88B0-4E19-9C3B-F9FBCCB93841}">
      <selection activeCell="E19" sqref="E19"/>
      <pageMargins left="0.44" right="0.64" top="1" bottom="1" header="0.5" footer="0.5"/>
      <pageSetup paperSize="9" orientation="landscape" horizontalDpi="1200" verticalDpi="1200" r:id="rId1"/>
      <headerFooter alignWithMargins="0"/>
    </customSheetView>
  </customSheetViews>
  <mergeCells count="7">
    <mergeCell ref="A1:G1"/>
    <mergeCell ref="K5:M5"/>
    <mergeCell ref="N5:P5"/>
    <mergeCell ref="N6:O6"/>
    <mergeCell ref="B5:I5"/>
    <mergeCell ref="B6:D6"/>
    <mergeCell ref="E6:G6"/>
  </mergeCells>
  <phoneticPr fontId="0" type="noConversion"/>
  <pageMargins left="0.44" right="0.64" top="1" bottom="1" header="0.5" footer="0.5"/>
  <pageSetup paperSize="9" orientation="landscape" horizontalDpi="1200" verticalDpi="1200" r:id="rId2"/>
  <headerFooter alignWithMargins="0"/>
  <ignoredErrors>
    <ignoredError sqref="C9 H10:K10 H12:J12 H14 H17:I17 I14:I15 H19:I19 J14:J19 K12:K19 L10:L19 M10:M19 N10:N19 O10:O1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217"/>
  <sheetViews>
    <sheetView workbookViewId="0">
      <pane ySplit="7" topLeftCell="A23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23" ht="18.75" thickBot="1" x14ac:dyDescent="0.3">
      <c r="A1" s="168" t="s">
        <v>58</v>
      </c>
      <c r="B1" s="168"/>
      <c r="C1" s="168"/>
      <c r="D1" s="168"/>
      <c r="E1" s="168"/>
      <c r="F1" s="168"/>
      <c r="G1" s="36" t="s">
        <v>0</v>
      </c>
      <c r="H1" s="37"/>
      <c r="I1" s="38"/>
      <c r="J1" s="38"/>
      <c r="K1" s="168"/>
      <c r="L1" s="172"/>
      <c r="M1" s="172"/>
      <c r="N1" s="172"/>
      <c r="O1" s="172"/>
      <c r="P1" s="172"/>
      <c r="Q1" s="26"/>
      <c r="R1" s="170"/>
      <c r="S1" s="170"/>
      <c r="T1" s="170"/>
      <c r="U1" s="170"/>
      <c r="V1" s="170"/>
      <c r="W1" s="26"/>
    </row>
    <row r="2" spans="1:23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37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  <c r="T2" s="170"/>
      <c r="U2" s="170"/>
      <c r="V2" s="170"/>
      <c r="W2" s="26"/>
    </row>
    <row r="3" spans="1:23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  <c r="T3" s="170"/>
      <c r="U3" s="170"/>
      <c r="V3" s="170"/>
      <c r="W3" s="26"/>
    </row>
    <row r="4" spans="1:23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  <c r="T4" s="170"/>
      <c r="U4" s="26"/>
      <c r="V4" s="170"/>
      <c r="W4" s="26"/>
    </row>
    <row r="5" spans="1:23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"/>
      <c r="R5" s="170"/>
      <c r="S5" s="170"/>
      <c r="T5" s="170"/>
      <c r="U5" s="26"/>
      <c r="V5" s="26"/>
      <c r="W5" s="26"/>
    </row>
    <row r="6" spans="1:23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23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23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23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23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23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23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23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23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23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23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>SUM(B8:B38)</f>
        <v>0</v>
      </c>
      <c r="C39" s="157">
        <f>SUM(C8:C38)</f>
        <v>0</v>
      </c>
      <c r="D39" s="157">
        <f t="shared" ref="D39" si="0">SUM(D8:D38)</f>
        <v>0</v>
      </c>
      <c r="E39" s="115">
        <f t="shared" ref="E39:P39" si="1">SUM(E8:E38)</f>
        <v>0</v>
      </c>
      <c r="F39" s="115">
        <f>SUM(F8:F38)</f>
        <v>0</v>
      </c>
      <c r="G39" s="115">
        <f t="shared" si="1"/>
        <v>0</v>
      </c>
      <c r="H39" s="115">
        <f t="shared" si="1"/>
        <v>0</v>
      </c>
      <c r="I39" s="115">
        <f t="shared" si="1"/>
        <v>0</v>
      </c>
      <c r="J39" s="115">
        <f t="shared" si="1"/>
        <v>0</v>
      </c>
      <c r="K39" s="115">
        <f t="shared" si="1"/>
        <v>0</v>
      </c>
      <c r="L39" s="115">
        <f t="shared" si="1"/>
        <v>0</v>
      </c>
      <c r="M39" s="115">
        <f t="shared" si="1"/>
        <v>0</v>
      </c>
      <c r="N39" s="116">
        <f t="shared" si="1"/>
        <v>0</v>
      </c>
      <c r="O39" s="116">
        <f t="shared" si="1"/>
        <v>0</v>
      </c>
      <c r="P39" s="117">
        <f t="shared" si="1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E1"/>
      <pageMargins left="0.34" right="0.49" top="0.17" bottom="0.21" header="0.5" footer="0.21"/>
      <pageSetup paperSize="9" orientation="landscape" horizontalDpi="1200" verticalDpi="1200" r:id="rId1"/>
      <headerFooter alignWithMargins="0"/>
    </customSheetView>
  </customSheetViews>
  <mergeCells count="7">
    <mergeCell ref="L1:P4"/>
    <mergeCell ref="B5:I5"/>
    <mergeCell ref="B6:D6"/>
    <mergeCell ref="E6:G6"/>
    <mergeCell ref="N6:O6"/>
    <mergeCell ref="N5:P5"/>
    <mergeCell ref="K5:M5"/>
  </mergeCells>
  <phoneticPr fontId="0" type="noConversion"/>
  <pageMargins left="0.34" right="0.49" top="0.17" bottom="0.21" header="0.5" footer="0.21"/>
  <pageSetup paperSize="9" orientation="landscape" horizontalDpi="1200" verticalDpi="12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214"/>
  <sheetViews>
    <sheetView workbookViewId="0">
      <pane ySplit="7" topLeftCell="A20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3.710937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  <c r="R1" s="26"/>
      <c r="S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25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71"/>
      <c r="R5" s="26"/>
      <c r="S5" s="26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5" thickBot="1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6.5" thickBot="1" x14ac:dyDescent="0.3">
      <c r="A36" s="152" t="s">
        <v>24</v>
      </c>
      <c r="B36" s="157">
        <f t="shared" ref="B36:P36" si="0">SUM(B8:B35)</f>
        <v>0</v>
      </c>
      <c r="C36" s="157">
        <f t="shared" si="0"/>
        <v>0</v>
      </c>
      <c r="D36" s="157">
        <f t="shared" si="0"/>
        <v>0</v>
      </c>
      <c r="E36" s="115">
        <f t="shared" si="0"/>
        <v>0</v>
      </c>
      <c r="F36" s="115">
        <f t="shared" si="0"/>
        <v>0</v>
      </c>
      <c r="G36" s="115">
        <f t="shared" si="0"/>
        <v>0</v>
      </c>
      <c r="H36" s="115">
        <f t="shared" si="0"/>
        <v>0</v>
      </c>
      <c r="I36" s="115">
        <f t="shared" si="0"/>
        <v>0</v>
      </c>
      <c r="J36" s="115">
        <f t="shared" si="0"/>
        <v>0</v>
      </c>
      <c r="K36" s="115">
        <f t="shared" si="0"/>
        <v>0</v>
      </c>
      <c r="L36" s="115">
        <f t="shared" si="0"/>
        <v>0</v>
      </c>
      <c r="M36" s="115">
        <f t="shared" si="0"/>
        <v>0</v>
      </c>
      <c r="N36" s="116">
        <f t="shared" si="0"/>
        <v>0</v>
      </c>
      <c r="O36" s="116">
        <f t="shared" si="0"/>
        <v>0</v>
      </c>
      <c r="P36" s="117">
        <f t="shared" si="0"/>
        <v>0</v>
      </c>
      <c r="Q36" s="11"/>
    </row>
    <row r="37" spans="1:17" x14ac:dyDescent="0.2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7" x14ac:dyDescent="0.2">
      <c r="J38" s="1"/>
      <c r="K38" s="1"/>
      <c r="L38" s="1"/>
      <c r="M38" s="1"/>
      <c r="N38" s="1"/>
      <c r="O38" s="1"/>
    </row>
    <row r="39" spans="1:17" x14ac:dyDescent="0.2"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K9212" s="12"/>
      <c r="L9212" s="1"/>
      <c r="M9212" s="1"/>
      <c r="N9212" s="1"/>
      <c r="O9212" s="1"/>
    </row>
    <row r="9213" spans="10:15" x14ac:dyDescent="0.2">
      <c r="K9213" s="12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6:D6"/>
    <mergeCell ref="B5:I5"/>
    <mergeCell ref="K5:M5"/>
    <mergeCell ref="N5:P5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9217"/>
  <sheetViews>
    <sheetView workbookViewId="0">
      <pane ySplit="8" topLeftCell="A9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26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27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29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7109375" customWidth="1"/>
    <col min="7" max="7" width="12.42578125" customWidth="1"/>
    <col min="8" max="8" width="14.28515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28515625" customWidth="1"/>
    <col min="15" max="15" width="10.28515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30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8FD8D571AF45A448A57AC3A53C39F4F" ma:contentTypeVersion="0" ma:contentTypeDescription="Skapa ett nytt dokument." ma:contentTypeScope="" ma:versionID="493b01fff3dba8cb669ba99e429919b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7c13e7d73eeb2cfefcf89a7c38b9c3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C3C1DD-5DE4-4A58-8D22-0F18D63A6E9F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2e52347e-ae5c-486f-a47d-eb578762ee7c"/>
    <ds:schemaRef ds:uri="291beec6-123f-4aed-8360-237921fa6927"/>
    <ds:schemaRef ds:uri="cb08dec5-fdb2-4397-9869-e3804bddf379"/>
    <ds:schemaRef ds:uri="7343ad14-86d4-4c5b-90c2-6af9c7cd84b4"/>
    <ds:schemaRef ds:uri="ad955b33-c330-44d2-acf6-5516600d729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11233B8-2BD9-4A8A-A8CE-3031B4B53E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A94B011-D357-4158-A8C5-9BC7DF704E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Info</vt:lpstr>
      <vt:lpstr>Jan</vt:lpstr>
      <vt:lpstr>Feb</vt:lpstr>
      <vt:lpstr>Mars</vt:lpstr>
      <vt:lpstr>Apr</vt:lpstr>
      <vt:lpstr>Maj</vt:lpstr>
      <vt:lpstr>Juni</vt:lpstr>
      <vt:lpstr>Juli</vt:lpstr>
      <vt:lpstr>Aug</vt:lpstr>
      <vt:lpstr>Sept</vt:lpstr>
      <vt:lpstr>Okt</vt:lpstr>
      <vt:lpstr>Nov</vt:lpstr>
      <vt:lpstr>Dec</vt:lpstr>
      <vt:lpstr>HELÅR</vt:lpstr>
    </vt:vector>
  </TitlesOfParts>
  <Company>BOJ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</dc:creator>
  <cp:lastModifiedBy>Ornataviciute Aiste</cp:lastModifiedBy>
  <cp:lastPrinted>2009-11-20T13:15:49Z</cp:lastPrinted>
  <dcterms:created xsi:type="dcterms:W3CDTF">2008-12-18T10:19:11Z</dcterms:created>
  <dcterms:modified xsi:type="dcterms:W3CDTF">2025-12-17T09:38:07Z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0x01010078FD8D571AF45A448A57AC3A53C39F4F</vt:lpwstr>
  </property>
  <property fmtid="{D5CDD505-2E9C-101B-9397-08002B2CF9AE}" pid="3" name="DocCenter_Subject">
    <vt:lpwstr>23;#Regeringsuppdrag|2cfcde90-e764-4979-89dc-c7d294f3dc0c;#53;#Vittnesstöd|d223a340-dec8-4759-b370-34691f769edc;#46;#Statistik|99be8130-e118-4dfe-a563-1c5300c7380b</vt:lpwstr>
  </property>
  <property fmtid="{D5CDD505-2E9C-101B-9397-08002B2CF9AE}" pid="4" name="DocCenter_DocumentCategory">
    <vt:lpwstr>2;#Redovisande|c6414480-4695-4e85-a167-b0a5760cb2b6</vt:lpwstr>
  </property>
  <property fmtid="{D5CDD505-2E9C-101B-9397-08002B2CF9AE}" pid="5" name="DocCenter_Unit">
    <vt:lpwstr>16;#Kunskapscentrum|9f1c90ec-aff7-4d8b-ba43-629fd09da279</vt:lpwstr>
  </property>
  <property fmtid="{D5CDD505-2E9C-101B-9397-08002B2CF9AE}" pid="6" name="DocCenter_Process">
    <vt:lpwstr/>
  </property>
  <property fmtid="{D5CDD505-2E9C-101B-9397-08002B2CF9AE}" pid="7" name="DocCenter_DocumentType">
    <vt:lpwstr>17;#Information|f76d268d-0199-47c1-96e3-5640a7330864</vt:lpwstr>
  </property>
  <property fmtid="{D5CDD505-2E9C-101B-9397-08002B2CF9AE}" pid="8" name="DocCenter_Language">
    <vt:lpwstr>8;#Svenska|bcef5aac-61fd-4826-a3c7-8849459d570a</vt:lpwstr>
  </property>
</Properties>
</file>